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8460" windowHeight="29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E3"/>
  <c r="F3"/>
  <c r="F2"/>
  <c r="D2"/>
  <c r="E2"/>
  <c r="C9"/>
  <c r="D9" s="1"/>
  <c r="C4"/>
  <c r="C5" s="1"/>
  <c r="C6" s="1"/>
  <c r="C7" s="1"/>
  <c r="C8" s="1"/>
  <c r="C10" s="1"/>
  <c r="D10" s="1"/>
  <c r="F5" l="1"/>
  <c r="F7"/>
  <c r="F9"/>
  <c r="F4"/>
  <c r="F6"/>
  <c r="F8"/>
  <c r="F10"/>
  <c r="D5"/>
  <c r="D7"/>
  <c r="D4"/>
  <c r="D6"/>
  <c r="D8"/>
  <c r="C11"/>
  <c r="F11" s="1"/>
  <c r="E10"/>
  <c r="E11" l="1"/>
  <c r="D11"/>
  <c r="E4"/>
  <c r="E5" l="1"/>
  <c r="E6" l="1"/>
  <c r="E7" l="1"/>
  <c r="E8" l="1"/>
  <c r="E9" l="1"/>
</calcChain>
</file>

<file path=xl/sharedStrings.xml><?xml version="1.0" encoding="utf-8"?>
<sst xmlns="http://schemas.openxmlformats.org/spreadsheetml/2006/main" count="5" uniqueCount="5">
  <si>
    <t>r</t>
  </si>
  <si>
    <t>a</t>
  </si>
  <si>
    <t>R (orig)</t>
  </si>
  <si>
    <t>R (simplified)</t>
  </si>
  <si>
    <t>R (rationalized)</t>
  </si>
</sst>
</file>

<file path=xl/styles.xml><?xml version="1.0" encoding="utf-8"?>
<styleSheet xmlns="http://schemas.openxmlformats.org/spreadsheetml/2006/main">
  <numFmts count="2">
    <numFmt numFmtId="164" formatCode="0.0000000000"/>
    <numFmt numFmtId="165" formatCode="0.000E+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200" zoomScaleNormal="2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3" sqref="C3"/>
    </sheetView>
  </sheetViews>
  <sheetFormatPr defaultRowHeight="15"/>
  <cols>
    <col min="1" max="2" width="4.7109375" customWidth="1"/>
    <col min="3" max="3" width="12.7109375" style="1" customWidth="1"/>
    <col min="4" max="4" width="17" customWidth="1"/>
    <col min="5" max="5" width="20.85546875" style="22" customWidth="1"/>
    <col min="6" max="6" width="20.85546875" style="2" customWidth="1"/>
  </cols>
  <sheetData>
    <row r="1" spans="1:6" s="3" customFormat="1" ht="15.75" thickBot="1">
      <c r="A1" s="4" t="s">
        <v>1</v>
      </c>
      <c r="B1" s="5"/>
      <c r="C1" s="9" t="s">
        <v>0</v>
      </c>
      <c r="D1" s="10" t="s">
        <v>2</v>
      </c>
      <c r="E1" s="18" t="s">
        <v>3</v>
      </c>
      <c r="F1" s="14" t="s">
        <v>4</v>
      </c>
    </row>
    <row r="2" spans="1:6">
      <c r="A2" s="4">
        <v>1</v>
      </c>
      <c r="B2" s="5"/>
      <c r="C2" s="8">
        <v>2</v>
      </c>
      <c r="D2" s="11">
        <f>$C2^3/(2*$A$2*$C2-$C2*SQRT(4*$A$2^2-$C2^2))</f>
        <v>2</v>
      </c>
      <c r="E2" s="19">
        <f>$C2^2/(2*$A$2-SQRT(4*$A$2^2-$C2^2))</f>
        <v>2</v>
      </c>
      <c r="F2" s="15">
        <f>2*$A$2+SQRT(4*$A$2^2-$C2^2)</f>
        <v>2</v>
      </c>
    </row>
    <row r="3" spans="1:6">
      <c r="C3" s="6">
        <v>1</v>
      </c>
      <c r="D3" s="12">
        <f t="shared" ref="D3:D11" si="0">$C3^3/(2*$A$2*$C3-$C3*SQRT(4*$A$2^2-$C3^2))</f>
        <v>3.7320508075688759</v>
      </c>
      <c r="E3" s="20">
        <f t="shared" ref="E3:E11" si="1">C3^2/(2*$A$2-SQRT(4*$A$2^2-C3^2))</f>
        <v>3.7320508075688759</v>
      </c>
      <c r="F3" s="16">
        <f t="shared" ref="F3:F11" si="2">2*$A$2+SQRT(4*$A$2^2-$C3^2)</f>
        <v>3.7320508075688772</v>
      </c>
    </row>
    <row r="4" spans="1:6">
      <c r="C4" s="6">
        <f>C3/10</f>
        <v>0.1</v>
      </c>
      <c r="D4" s="12">
        <f t="shared" si="0"/>
        <v>3.9974984355438261</v>
      </c>
      <c r="E4" s="20">
        <f t="shared" si="1"/>
        <v>3.9974984355438261</v>
      </c>
      <c r="F4" s="16">
        <f t="shared" si="2"/>
        <v>3.9974984355438181</v>
      </c>
    </row>
    <row r="5" spans="1:6">
      <c r="C5" s="6">
        <f>C4/10</f>
        <v>0.01</v>
      </c>
      <c r="D5" s="12">
        <f t="shared" si="0"/>
        <v>3.9999749998171183</v>
      </c>
      <c r="E5" s="20">
        <f t="shared" si="1"/>
        <v>3.9999749998259992</v>
      </c>
      <c r="F5" s="16">
        <f t="shared" si="2"/>
        <v>3.9999749998437482</v>
      </c>
    </row>
    <row r="6" spans="1:6">
      <c r="C6" s="6">
        <f>C5/10</f>
        <v>1E-3</v>
      </c>
      <c r="D6" s="12">
        <f t="shared" si="0"/>
        <v>3.9999997523052584</v>
      </c>
      <c r="E6" s="20">
        <f t="shared" si="1"/>
        <v>3.9999997507509462</v>
      </c>
      <c r="F6" s="16">
        <f t="shared" si="2"/>
        <v>3.9999997499999846</v>
      </c>
    </row>
    <row r="7" spans="1:6">
      <c r="C7" s="6">
        <f>C6/10</f>
        <v>1E-4</v>
      </c>
      <c r="D7" s="12">
        <f t="shared" si="0"/>
        <v>4.0000000159832112</v>
      </c>
      <c r="E7" s="20">
        <f t="shared" si="1"/>
        <v>4.0000000243098839</v>
      </c>
      <c r="F7" s="16">
        <f t="shared" si="2"/>
        <v>3.9999999974999998</v>
      </c>
    </row>
    <row r="8" spans="1:6">
      <c r="C8" s="6">
        <f>C7/10</f>
        <v>1.0000000000000001E-5</v>
      </c>
      <c r="D8" s="12">
        <f t="shared" si="0"/>
        <v>3.9999987149410181</v>
      </c>
      <c r="E8" s="20">
        <f t="shared" si="1"/>
        <v>3.999999669038544</v>
      </c>
      <c r="F8" s="16">
        <f t="shared" si="2"/>
        <v>3.999999999975</v>
      </c>
    </row>
    <row r="9" spans="1:6" hidden="1">
      <c r="C9" s="6" t="e">
        <f>#REF!/10</f>
        <v>#REF!</v>
      </c>
      <c r="D9" s="12" t="e">
        <f t="shared" si="0"/>
        <v>#REF!</v>
      </c>
      <c r="E9" s="20" t="e">
        <f t="shared" si="1"/>
        <v>#REF!</v>
      </c>
      <c r="F9" s="16" t="e">
        <f t="shared" si="2"/>
        <v>#REF!</v>
      </c>
    </row>
    <row r="10" spans="1:6">
      <c r="C10" s="6">
        <f t="shared" ref="C10" si="3">C8/10</f>
        <v>1.0000000000000002E-6</v>
      </c>
      <c r="D10" s="12">
        <f t="shared" si="0"/>
        <v>4.002005493957328</v>
      </c>
      <c r="E10" s="20">
        <f t="shared" si="1"/>
        <v>3.9996444292810813</v>
      </c>
      <c r="F10" s="16">
        <f t="shared" si="2"/>
        <v>3.99999999999975</v>
      </c>
    </row>
    <row r="11" spans="1:6" ht="15.75" thickBot="1">
      <c r="C11" s="7">
        <f>C10/10</f>
        <v>1.0000000000000002E-7</v>
      </c>
      <c r="D11" s="13">
        <f t="shared" si="0"/>
        <v>3.7778931862957186</v>
      </c>
      <c r="E11" s="21">
        <f t="shared" si="1"/>
        <v>3.752999689475415</v>
      </c>
      <c r="F11" s="17">
        <f t="shared" si="2"/>
        <v>3.9999999999999973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South Carolina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 Department</dc:creator>
  <cp:lastModifiedBy>Math Department</cp:lastModifiedBy>
  <dcterms:created xsi:type="dcterms:W3CDTF">2009-12-17T06:25:50Z</dcterms:created>
  <dcterms:modified xsi:type="dcterms:W3CDTF">2009-12-17T10:12:05Z</dcterms:modified>
</cp:coreProperties>
</file>